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eyang24\Desktop\"/>
    </mc:Choice>
  </mc:AlternateContent>
  <bookViews>
    <workbookView xWindow="0" yWindow="0" windowWidth="19200" windowHeight="7320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G5" i="1"/>
  <c r="K4" i="1"/>
  <c r="G4" i="1"/>
  <c r="K3" i="1"/>
  <c r="G3" i="1"/>
  <c r="K2" i="1"/>
  <c r="G2" i="1"/>
</calcChain>
</file>

<file path=xl/sharedStrings.xml><?xml version="1.0" encoding="utf-8"?>
<sst xmlns="http://schemas.openxmlformats.org/spreadsheetml/2006/main" count="52" uniqueCount="42">
  <si>
    <t>Name</t>
  </si>
  <si>
    <t>Type</t>
  </si>
  <si>
    <t>Last Audited</t>
  </si>
  <si>
    <t>No. of Properties</t>
  </si>
  <si>
    <t>Recent price</t>
  </si>
  <si>
    <t>NAV</t>
  </si>
  <si>
    <t>Price to book</t>
  </si>
  <si>
    <t>Gearing</t>
  </si>
  <si>
    <t>Fixed Rate Debt %</t>
  </si>
  <si>
    <t>Last DPU</t>
  </si>
  <si>
    <t>DY (%)</t>
  </si>
  <si>
    <t>DPU Growth (1 Yr)</t>
  </si>
  <si>
    <t>DPU Growth (5 Yr)</t>
  </si>
  <si>
    <t>Revenue (1 Yr)</t>
  </si>
  <si>
    <t>Revenue (5 Yr)</t>
  </si>
  <si>
    <t>NPI (1 Yr)</t>
  </si>
  <si>
    <t>NPI (5 Yr)</t>
  </si>
  <si>
    <t>AI-'Aqar Healthcare REIT</t>
  </si>
  <si>
    <t>Healthcare</t>
  </si>
  <si>
    <t>AI-Salam REIT</t>
  </si>
  <si>
    <t>Diversified</t>
  </si>
  <si>
    <t>AmanahRaya REIT</t>
  </si>
  <si>
    <t>AmFirst REIT</t>
  </si>
  <si>
    <t>Commercial</t>
  </si>
  <si>
    <t>Atrium REIT</t>
  </si>
  <si>
    <t>Industrial</t>
  </si>
  <si>
    <t>Axis REIT</t>
  </si>
  <si>
    <t>Capitaland Malaysia Mall Trust</t>
  </si>
  <si>
    <t>Retail</t>
  </si>
  <si>
    <t>Hektar REIT</t>
  </si>
  <si>
    <t>IGB REIT</t>
  </si>
  <si>
    <t>KIP REIT</t>
  </si>
  <si>
    <t>KLCC Property Holdings</t>
  </si>
  <si>
    <t>MRCB-Quill REIT</t>
  </si>
  <si>
    <t>Pavilion REIT</t>
  </si>
  <si>
    <t>Sunway REIT</t>
  </si>
  <si>
    <t>Tower REIT</t>
  </si>
  <si>
    <t>Office</t>
  </si>
  <si>
    <t>UOA REIT</t>
  </si>
  <si>
    <t>YTL Hospitality REIT</t>
  </si>
  <si>
    <t>Hospitality</t>
  </si>
  <si>
    <t>30/6/2020*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</si>
</sst>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_);\(0.0%\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Fill="1"/>
    <xf numFmtId="43" fontId="2" fillId="0" borderId="0" xfId="1" applyNumberFormat="1" applyFont="1" applyFill="1"/>
    <xf numFmtId="43" fontId="2" fillId="0" borderId="0" xfId="1" applyNumberFormat="1" applyFont="1"/>
    <xf numFmtId="43" fontId="2" fillId="0" borderId="0" xfId="1" applyFont="1"/>
    <xf numFmtId="0" fontId="3" fillId="0" borderId="0" xfId="0" applyFont="1"/>
    <xf numFmtId="0" fontId="3" fillId="0" borderId="0" xfId="0" applyFont="1" applyFill="1"/>
    <xf numFmtId="14" fontId="3" fillId="0" borderId="0" xfId="0" applyNumberFormat="1" applyFont="1" applyAlignment="1">
      <alignment horizontal="right"/>
    </xf>
    <xf numFmtId="43" fontId="3" fillId="2" borderId="0" xfId="1" applyNumberFormat="1" applyFont="1" applyFill="1"/>
    <xf numFmtId="43" fontId="3" fillId="0" borderId="0" xfId="1" applyNumberFormat="1" applyFont="1"/>
    <xf numFmtId="9" fontId="3" fillId="0" borderId="0" xfId="0" applyNumberFormat="1" applyFont="1"/>
    <xf numFmtId="43" fontId="3" fillId="0" borderId="0" xfId="1" applyFont="1"/>
    <xf numFmtId="9" fontId="3" fillId="0" borderId="0" xfId="2" applyFont="1"/>
    <xf numFmtId="164" fontId="4" fillId="3" borderId="0" xfId="2" applyNumberFormat="1" applyFont="1" applyFill="1" applyAlignment="1">
      <alignment horizontal="right"/>
    </xf>
    <xf numFmtId="43" fontId="3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3">
    <dxf>
      <font>
        <color theme="9"/>
      </font>
    </dxf>
    <dxf>
      <fill>
        <patternFill>
          <f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8"/>
  <sheetViews>
    <sheetView tabSelected="1" workbookViewId="0">
      <selection activeCell="A6" sqref="A6"/>
    </sheetView>
  </sheetViews>
  <sheetFormatPr defaultRowHeight="13" x14ac:dyDescent="0.3"/>
  <cols>
    <col min="1" max="1" width="24.5" style="6" bestFit="1" customWidth="1"/>
    <col min="2" max="2" width="9.9140625" style="7" customWidth="1"/>
    <col min="3" max="3" width="10.33203125" style="6" bestFit="1" customWidth="1"/>
    <col min="4" max="4" width="13.75" style="7" bestFit="1" customWidth="1"/>
    <col min="5" max="5" width="11.5" style="15" customWidth="1"/>
    <col min="6" max="6" width="5.75" style="10" customWidth="1"/>
    <col min="7" max="7" width="10.6640625" style="6" bestFit="1" customWidth="1"/>
    <col min="8" max="8" width="8.6640625" style="6"/>
    <col min="9" max="9" width="14.5" style="6" bestFit="1" customWidth="1"/>
    <col min="10" max="11" width="8.6640625" style="12"/>
    <col min="12" max="12" width="16.08203125" style="12" bestFit="1" customWidth="1"/>
    <col min="13" max="13" width="13.9140625" style="12" customWidth="1"/>
    <col min="14" max="15" width="11.9140625" style="6" bestFit="1" customWidth="1"/>
    <col min="16" max="16384" width="8.6640625" style="6"/>
  </cols>
  <sheetData>
    <row r="1" spans="1:17" s="1" customFormat="1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s="6" t="s">
        <v>17</v>
      </c>
      <c r="B2" s="7" t="s">
        <v>18</v>
      </c>
      <c r="C2" s="8">
        <v>44196</v>
      </c>
      <c r="D2" s="7">
        <v>23</v>
      </c>
      <c r="E2" s="9">
        <v>1.29</v>
      </c>
      <c r="F2" s="10">
        <v>1.25</v>
      </c>
      <c r="G2" s="6">
        <f>E2/F2</f>
        <v>1.032</v>
      </c>
      <c r="H2" s="11">
        <v>0.41480206749329179</v>
      </c>
      <c r="I2" s="11">
        <v>0.84</v>
      </c>
      <c r="J2" s="12">
        <v>6.8100000000000005</v>
      </c>
      <c r="K2" s="13">
        <f>J2/100/E2</f>
        <v>5.2790697674418609E-2</v>
      </c>
      <c r="L2" s="14">
        <v>-0.12129032258064509</v>
      </c>
      <c r="M2" s="14">
        <v>-0.11558441558441546</v>
      </c>
      <c r="N2" s="14">
        <v>9.0474780887757955E-2</v>
      </c>
      <c r="O2" s="14">
        <v>0.11432389564614454</v>
      </c>
      <c r="P2" s="14">
        <v>9.2578195084026094E-2</v>
      </c>
      <c r="Q2" s="14">
        <v>0.12315180080946764</v>
      </c>
    </row>
    <row r="3" spans="1:17" x14ac:dyDescent="0.3">
      <c r="A3" s="6" t="s">
        <v>19</v>
      </c>
      <c r="B3" s="7" t="s">
        <v>20</v>
      </c>
      <c r="C3" s="8">
        <v>44196</v>
      </c>
      <c r="D3" s="7">
        <v>54</v>
      </c>
      <c r="E3" s="9">
        <v>0.56000000000000005</v>
      </c>
      <c r="F3" s="10">
        <v>1.02</v>
      </c>
      <c r="G3" s="12">
        <f t="shared" ref="G3:G18" si="0">E3/F3</f>
        <v>0.5490196078431373</v>
      </c>
      <c r="H3" s="11">
        <v>0.50524409471413745</v>
      </c>
      <c r="I3" s="11">
        <v>0</v>
      </c>
      <c r="J3" s="12">
        <v>2.08</v>
      </c>
      <c r="K3" s="13">
        <f t="shared" ref="K3:K18" si="1">J3/100/E3</f>
        <v>3.7142857142857137E-2</v>
      </c>
      <c r="L3" s="14">
        <v>-0.56210526315789466</v>
      </c>
      <c r="M3" s="14">
        <v>-0.65333333333333332</v>
      </c>
      <c r="N3" s="14">
        <v>-9.2833361429534689E-2</v>
      </c>
      <c r="O3" s="14">
        <v>0.1308990608787024</v>
      </c>
      <c r="P3" s="14">
        <v>-6.0054108013483654E-2</v>
      </c>
      <c r="Q3" s="14">
        <v>0.14156695306871891</v>
      </c>
    </row>
    <row r="4" spans="1:17" x14ac:dyDescent="0.3">
      <c r="A4" s="6" t="s">
        <v>21</v>
      </c>
      <c r="B4" s="7" t="s">
        <v>20</v>
      </c>
      <c r="C4" s="8">
        <v>44196</v>
      </c>
      <c r="D4" s="7">
        <v>13</v>
      </c>
      <c r="E4" s="9">
        <v>0.66500000000000004</v>
      </c>
      <c r="F4" s="10">
        <v>1.274</v>
      </c>
      <c r="G4" s="12">
        <f t="shared" si="0"/>
        <v>0.52197802197802201</v>
      </c>
      <c r="H4" s="11">
        <v>0.44853104139456629</v>
      </c>
      <c r="I4" s="11">
        <v>0</v>
      </c>
      <c r="J4" s="12">
        <v>5.0839999999999996</v>
      </c>
      <c r="K4" s="13">
        <f t="shared" si="1"/>
        <v>7.6451127819548867E-2</v>
      </c>
      <c r="L4" s="14">
        <v>-0.18000000000000005</v>
      </c>
      <c r="M4" s="14">
        <v>-0.13821744584195006</v>
      </c>
      <c r="N4" s="14">
        <v>-5.5318138651471949E-2</v>
      </c>
      <c r="O4" s="14">
        <v>0.58792705567990566</v>
      </c>
      <c r="P4" s="14">
        <v>0.14056727741551578</v>
      </c>
      <c r="Q4" s="14">
        <v>0.7181459971241293</v>
      </c>
    </row>
    <row r="5" spans="1:17" x14ac:dyDescent="0.3">
      <c r="A5" s="6" t="s">
        <v>22</v>
      </c>
      <c r="B5" s="7" t="s">
        <v>23</v>
      </c>
      <c r="C5" s="8">
        <v>43921</v>
      </c>
      <c r="D5" s="7">
        <v>9</v>
      </c>
      <c r="E5" s="9">
        <v>0.39500000000000002</v>
      </c>
      <c r="F5" s="10">
        <v>1.21</v>
      </c>
      <c r="G5" s="12">
        <f t="shared" si="0"/>
        <v>0.32644628099173556</v>
      </c>
      <c r="H5" s="11">
        <v>0.47563999795133954</v>
      </c>
      <c r="I5" s="11">
        <v>0</v>
      </c>
      <c r="J5" s="12">
        <v>3.35</v>
      </c>
      <c r="K5" s="13">
        <f t="shared" si="1"/>
        <v>8.4810126582278489E-2</v>
      </c>
      <c r="L5" s="14">
        <v>-0.16249999999999998</v>
      </c>
      <c r="M5" s="14">
        <v>-0.34313725490196068</v>
      </c>
      <c r="N5" s="14">
        <v>-4.5121216870550596E-3</v>
      </c>
      <c r="O5" s="14">
        <v>0.20931118103292778</v>
      </c>
      <c r="P5" s="14">
        <v>-4.2243126266543252E-2</v>
      </c>
      <c r="Q5" s="14">
        <v>0.2532737510639691</v>
      </c>
    </row>
    <row r="6" spans="1:17" x14ac:dyDescent="0.3">
      <c r="A6" s="6" t="s">
        <v>24</v>
      </c>
      <c r="B6" s="7" t="s">
        <v>25</v>
      </c>
      <c r="C6" s="8">
        <v>44196</v>
      </c>
      <c r="D6" s="7">
        <v>7</v>
      </c>
      <c r="E6" s="9">
        <v>1.54</v>
      </c>
      <c r="F6" s="10">
        <v>1.2686999999999999</v>
      </c>
      <c r="G6" s="12">
        <f t="shared" si="0"/>
        <v>1.2138409395444156</v>
      </c>
      <c r="H6" s="11">
        <v>0.42576455129742341</v>
      </c>
      <c r="I6" s="11">
        <v>0</v>
      </c>
      <c r="J6" s="12">
        <v>9</v>
      </c>
      <c r="K6" s="13">
        <f t="shared" si="1"/>
        <v>5.844155844155844E-2</v>
      </c>
      <c r="L6" s="14">
        <v>0.35746606334841613</v>
      </c>
      <c r="M6" s="14">
        <v>0.52542372881355925</v>
      </c>
      <c r="N6" s="14">
        <v>0.49841034798135975</v>
      </c>
      <c r="O6" s="14">
        <v>1.369164026993527</v>
      </c>
      <c r="P6" s="14">
        <v>0.5054873207864381</v>
      </c>
      <c r="Q6" s="14">
        <v>1.6130339628759018</v>
      </c>
    </row>
    <row r="7" spans="1:17" x14ac:dyDescent="0.3">
      <c r="A7" s="6" t="s">
        <v>26</v>
      </c>
      <c r="B7" s="7" t="s">
        <v>20</v>
      </c>
      <c r="C7" s="8">
        <v>44196</v>
      </c>
      <c r="D7" s="7">
        <v>53</v>
      </c>
      <c r="E7" s="9">
        <v>1.95</v>
      </c>
      <c r="F7" s="10">
        <v>1.4494</v>
      </c>
      <c r="G7" s="12">
        <f t="shared" si="0"/>
        <v>1.3453842969504621</v>
      </c>
      <c r="H7" s="11">
        <v>0.33060510100375051</v>
      </c>
      <c r="I7" s="11">
        <v>0.53</v>
      </c>
      <c r="J7" s="12">
        <v>8.75</v>
      </c>
      <c r="K7" s="13">
        <f t="shared" si="1"/>
        <v>4.4871794871794872E-2</v>
      </c>
      <c r="L7" s="14">
        <v>-5.5075593952483959E-2</v>
      </c>
      <c r="M7" s="14">
        <v>6.0606060606060552E-2</v>
      </c>
      <c r="N7" s="14">
        <v>4.3917218066743313E-2</v>
      </c>
      <c r="O7" s="14">
        <v>0.35539862262168787</v>
      </c>
      <c r="P7" s="14">
        <v>3.5522774219124864E-2</v>
      </c>
      <c r="Q7" s="14">
        <v>0.37580739056912371</v>
      </c>
    </row>
    <row r="8" spans="1:17" x14ac:dyDescent="0.3">
      <c r="A8" s="6" t="s">
        <v>27</v>
      </c>
      <c r="B8" s="7" t="s">
        <v>28</v>
      </c>
      <c r="C8" s="8">
        <v>44196</v>
      </c>
      <c r="D8" s="7">
        <v>5</v>
      </c>
      <c r="E8" s="9">
        <v>0.625</v>
      </c>
      <c r="F8" s="10">
        <v>1.1642999999999999</v>
      </c>
      <c r="G8" s="12">
        <f t="shared" si="0"/>
        <v>0.53680322940822822</v>
      </c>
      <c r="H8" s="11">
        <v>0.35250489196667312</v>
      </c>
      <c r="I8" s="11">
        <v>0.81</v>
      </c>
      <c r="J8" s="12">
        <v>3</v>
      </c>
      <c r="K8" s="13">
        <f t="shared" si="1"/>
        <v>4.8000000000000001E-2</v>
      </c>
      <c r="L8" s="14">
        <v>-0.52</v>
      </c>
      <c r="M8" s="14">
        <v>-0.64412811387900359</v>
      </c>
      <c r="N8" s="14">
        <v>-0.23629176454089684</v>
      </c>
      <c r="O8" s="14">
        <v>-0.29847806192417414</v>
      </c>
      <c r="P8" s="14">
        <v>-0.33949633880862851</v>
      </c>
      <c r="Q8" s="14">
        <v>-0.44946225030104081</v>
      </c>
    </row>
    <row r="9" spans="1:17" x14ac:dyDescent="0.3">
      <c r="A9" s="6" t="s">
        <v>29</v>
      </c>
      <c r="B9" s="7" t="s">
        <v>28</v>
      </c>
      <c r="C9" s="8">
        <v>44196</v>
      </c>
      <c r="D9" s="7">
        <v>6</v>
      </c>
      <c r="E9" s="9">
        <v>0.60499999999999998</v>
      </c>
      <c r="F9" s="10">
        <v>1.2385999999999999</v>
      </c>
      <c r="G9" s="12">
        <f t="shared" si="0"/>
        <v>0.48845470692717585</v>
      </c>
      <c r="H9" s="11">
        <v>0.46155880776028119</v>
      </c>
      <c r="I9" s="11">
        <v>0</v>
      </c>
      <c r="J9" s="12">
        <v>0.9</v>
      </c>
      <c r="K9" s="13">
        <f t="shared" si="1"/>
        <v>1.4876033057851241E-2</v>
      </c>
      <c r="L9" s="14">
        <v>-0.88416988416988418</v>
      </c>
      <c r="M9" s="14">
        <v>-0.91428571428571426</v>
      </c>
      <c r="N9" s="14">
        <v>-0.18929572759302349</v>
      </c>
      <c r="O9" s="14">
        <v>-0.10782896500790706</v>
      </c>
      <c r="P9" s="14">
        <v>-0.29780211039821836</v>
      </c>
      <c r="Q9" s="14">
        <v>-0.2874016277661936</v>
      </c>
    </row>
    <row r="10" spans="1:17" x14ac:dyDescent="0.3">
      <c r="A10" s="6" t="s">
        <v>30</v>
      </c>
      <c r="B10" s="7" t="s">
        <v>28</v>
      </c>
      <c r="C10" s="8">
        <v>44196</v>
      </c>
      <c r="D10" s="7">
        <v>2</v>
      </c>
      <c r="E10" s="9">
        <v>1.71</v>
      </c>
      <c r="F10" s="10">
        <v>1.0674999999999999</v>
      </c>
      <c r="G10" s="12">
        <f t="shared" si="0"/>
        <v>1.601873536299766</v>
      </c>
      <c r="H10" s="11">
        <v>0.23258326204968238</v>
      </c>
      <c r="I10" s="11">
        <v>0</v>
      </c>
      <c r="J10" s="12">
        <v>6.75</v>
      </c>
      <c r="K10" s="13">
        <f t="shared" si="1"/>
        <v>3.9473684210526321E-2</v>
      </c>
      <c r="L10" s="14">
        <v>-0.26310043668122274</v>
      </c>
      <c r="M10" s="14">
        <v>-0.21420256111757852</v>
      </c>
      <c r="N10" s="14">
        <v>-0.15737722138908816</v>
      </c>
      <c r="O10" s="14">
        <v>-8.2991027783909876E-2</v>
      </c>
      <c r="P10" s="14">
        <v>-0.20589489099416725</v>
      </c>
      <c r="Q10" s="14">
        <v>-0.12304041162086798</v>
      </c>
    </row>
    <row r="11" spans="1:17" x14ac:dyDescent="0.3">
      <c r="A11" s="6" t="s">
        <v>31</v>
      </c>
      <c r="B11" s="7" t="s">
        <v>28</v>
      </c>
      <c r="C11" s="8">
        <v>44012</v>
      </c>
      <c r="D11" s="7">
        <v>7</v>
      </c>
      <c r="E11" s="9">
        <v>0.86</v>
      </c>
      <c r="F11" s="10">
        <v>1.0089999999999999</v>
      </c>
      <c r="G11" s="12">
        <f t="shared" si="0"/>
        <v>0.85232903865213094</v>
      </c>
      <c r="H11" s="11">
        <v>0.37</v>
      </c>
      <c r="I11" s="11">
        <v>0.68</v>
      </c>
      <c r="J11" s="12">
        <v>6.1800000000000006</v>
      </c>
      <c r="K11" s="13">
        <f t="shared" si="1"/>
        <v>7.1860465116279082E-2</v>
      </c>
      <c r="L11" s="14">
        <v>2.4875621890547484E-2</v>
      </c>
      <c r="M11" s="14">
        <v>1.1178889650445512</v>
      </c>
      <c r="N11" s="14">
        <v>0.18195512566399752</v>
      </c>
      <c r="O11" s="14">
        <v>0.69362901026992629</v>
      </c>
      <c r="P11" s="14">
        <v>0.33525611994374649</v>
      </c>
      <c r="Q11" s="14">
        <v>0.27278923929837307</v>
      </c>
    </row>
    <row r="12" spans="1:17" x14ac:dyDescent="0.3">
      <c r="A12" s="6" t="s">
        <v>32</v>
      </c>
      <c r="B12" s="7" t="s">
        <v>20</v>
      </c>
      <c r="C12" s="8">
        <v>44196</v>
      </c>
      <c r="D12" s="7">
        <v>7</v>
      </c>
      <c r="E12" s="9">
        <v>6.75</v>
      </c>
      <c r="F12" s="10">
        <v>7.14</v>
      </c>
      <c r="G12" s="12">
        <f t="shared" si="0"/>
        <v>0.94537815126050428</v>
      </c>
      <c r="H12" s="11">
        <v>0.18</v>
      </c>
      <c r="I12" s="11">
        <v>0.84</v>
      </c>
      <c r="J12" s="12">
        <v>23.5</v>
      </c>
      <c r="K12" s="13">
        <f t="shared" si="1"/>
        <v>3.4814814814814812E-2</v>
      </c>
      <c r="L12" s="14">
        <v>-6.0000000000000053E-2</v>
      </c>
      <c r="M12" s="14">
        <v>3.1606672519754131E-2</v>
      </c>
      <c r="N12" s="14">
        <v>-0.12921172632027211</v>
      </c>
      <c r="O12" s="14">
        <v>-7.7701842735566906E-2</v>
      </c>
      <c r="P12" s="14">
        <v>-0.25053038175722042</v>
      </c>
      <c r="Q12" s="14">
        <v>-0.23502264490034441</v>
      </c>
    </row>
    <row r="13" spans="1:17" x14ac:dyDescent="0.3">
      <c r="A13" s="6" t="s">
        <v>33</v>
      </c>
      <c r="B13" s="7" t="s">
        <v>20</v>
      </c>
      <c r="C13" s="8">
        <v>44196</v>
      </c>
      <c r="D13" s="7">
        <v>10</v>
      </c>
      <c r="E13" s="9">
        <v>0.9</v>
      </c>
      <c r="F13" s="10">
        <v>1.1983999999999999</v>
      </c>
      <c r="G13" s="12">
        <f t="shared" si="0"/>
        <v>0.75100133511348477</v>
      </c>
      <c r="H13" s="11">
        <v>0.37931113427440966</v>
      </c>
      <c r="I13" s="11">
        <v>0.46</v>
      </c>
      <c r="J13" s="12">
        <v>7.08</v>
      </c>
      <c r="K13" s="13">
        <f t="shared" si="1"/>
        <v>7.8666666666666663E-2</v>
      </c>
      <c r="L13" s="14">
        <v>4.1176470588235148E-2</v>
      </c>
      <c r="M13" s="14">
        <v>-0.15513126491646789</v>
      </c>
      <c r="N13" s="14">
        <v>1.8771119061816721E-2</v>
      </c>
      <c r="O13" s="14">
        <v>0.20026637784673018</v>
      </c>
      <c r="P13" s="14">
        <v>3.5910240825311357E-2</v>
      </c>
      <c r="Q13" s="14">
        <v>0.17698660818440581</v>
      </c>
    </row>
    <row r="14" spans="1:17" x14ac:dyDescent="0.3">
      <c r="A14" s="6" t="s">
        <v>34</v>
      </c>
      <c r="B14" s="7" t="s">
        <v>28</v>
      </c>
      <c r="C14" s="8">
        <v>44196</v>
      </c>
      <c r="D14" s="7">
        <v>5</v>
      </c>
      <c r="E14" s="9">
        <v>1.37</v>
      </c>
      <c r="F14" s="10">
        <v>1.2421</v>
      </c>
      <c r="G14" s="12">
        <f t="shared" si="0"/>
        <v>1.1029707752998954</v>
      </c>
      <c r="H14" s="11">
        <v>0.34657228952626179</v>
      </c>
      <c r="I14" s="11">
        <v>0.43</v>
      </c>
      <c r="J14" s="12">
        <v>4.13</v>
      </c>
      <c r="K14" s="13">
        <f t="shared" si="1"/>
        <v>3.0145985401459848E-2</v>
      </c>
      <c r="L14" s="14">
        <v>-0.51411764705882357</v>
      </c>
      <c r="M14" s="14">
        <v>-0.49878640776699035</v>
      </c>
      <c r="N14" s="14">
        <v>-0.12835502679579669</v>
      </c>
      <c r="O14" s="14">
        <v>0.10989534501773979</v>
      </c>
      <c r="P14" s="14">
        <v>-0.37757473666254426</v>
      </c>
      <c r="Q14" s="14">
        <v>-0.25812170001334289</v>
      </c>
    </row>
    <row r="15" spans="1:17" x14ac:dyDescent="0.3">
      <c r="A15" s="6" t="s">
        <v>35</v>
      </c>
      <c r="B15" s="7" t="s">
        <v>20</v>
      </c>
      <c r="C15" s="8">
        <v>44012</v>
      </c>
      <c r="D15" s="7">
        <v>18</v>
      </c>
      <c r="E15" s="9">
        <v>1.44</v>
      </c>
      <c r="F15" s="10">
        <v>1.4803999999999999</v>
      </c>
      <c r="G15" s="12">
        <f t="shared" si="0"/>
        <v>0.9727100783572008</v>
      </c>
      <c r="H15" s="11">
        <v>0.40699999999999997</v>
      </c>
      <c r="I15" s="11">
        <v>0.43</v>
      </c>
      <c r="J15" s="12">
        <v>7.33</v>
      </c>
      <c r="K15" s="13">
        <f t="shared" si="1"/>
        <v>5.0902777777777783E-2</v>
      </c>
      <c r="L15" s="14">
        <v>-0.23566214807090713</v>
      </c>
      <c r="M15" s="14">
        <v>-0.20152505446623092</v>
      </c>
      <c r="N15" s="14">
        <v>-4.0365397838011075E-2</v>
      </c>
      <c r="O15" s="14">
        <v>9.8344618382566029E-2</v>
      </c>
      <c r="P15" s="14">
        <v>-5.204971628060362E-2</v>
      </c>
      <c r="Q15" s="14">
        <v>0.11490674092084818</v>
      </c>
    </row>
    <row r="16" spans="1:17" x14ac:dyDescent="0.3">
      <c r="A16" s="6" t="s">
        <v>36</v>
      </c>
      <c r="B16" s="7" t="s">
        <v>37</v>
      </c>
      <c r="C16" s="8" t="s">
        <v>41</v>
      </c>
      <c r="D16" s="7">
        <v>2</v>
      </c>
      <c r="E16" s="9">
        <v>0.62</v>
      </c>
      <c r="F16" s="10">
        <v>1.8895</v>
      </c>
      <c r="G16" s="12">
        <f t="shared" si="0"/>
        <v>0.32812913469171739</v>
      </c>
      <c r="H16" s="11">
        <v>4.0800000000000003E-2</v>
      </c>
      <c r="I16" s="11">
        <v>0</v>
      </c>
      <c r="J16" s="12">
        <v>2.4299999999999997</v>
      </c>
      <c r="K16" s="13">
        <f t="shared" si="1"/>
        <v>3.9193548387096773E-2</v>
      </c>
      <c r="L16" s="14">
        <v>-0.69738480697384808</v>
      </c>
      <c r="M16" s="14">
        <v>-0.64935064935064934</v>
      </c>
      <c r="N16" s="14">
        <v>-0.50960185227221144</v>
      </c>
      <c r="O16" s="14">
        <v>-0.39299261049141632</v>
      </c>
      <c r="P16" s="14">
        <v>-0.62279878346412343</v>
      </c>
      <c r="Q16" s="14">
        <v>-0.56493872071369799</v>
      </c>
    </row>
    <row r="17" spans="1:17" x14ac:dyDescent="0.3">
      <c r="A17" s="6" t="s">
        <v>38</v>
      </c>
      <c r="B17" s="7" t="s">
        <v>37</v>
      </c>
      <c r="C17" s="8">
        <v>44196</v>
      </c>
      <c r="D17" s="7">
        <v>6</v>
      </c>
      <c r="E17" s="9">
        <v>1.1499999999999999</v>
      </c>
      <c r="F17" s="10">
        <v>1.4510000000000001</v>
      </c>
      <c r="G17" s="12">
        <f t="shared" si="0"/>
        <v>0.79255685733976555</v>
      </c>
      <c r="H17" s="11">
        <v>0.3991422124455733</v>
      </c>
      <c r="I17" s="11">
        <v>0.6</v>
      </c>
      <c r="J17" s="12">
        <v>8.44</v>
      </c>
      <c r="K17" s="13">
        <f t="shared" si="1"/>
        <v>7.3391304347826078E-2</v>
      </c>
      <c r="L17" s="14">
        <v>-7.3545554335894603E-2</v>
      </c>
      <c r="M17" s="14">
        <v>-0.19465648854961837</v>
      </c>
      <c r="N17" s="14">
        <v>-8.100693474229681E-2</v>
      </c>
      <c r="O17" s="14">
        <v>-0.19054011724168796</v>
      </c>
      <c r="P17" s="14">
        <v>-0.10407747548681123</v>
      </c>
      <c r="Q17" s="14">
        <v>-0.21961085047515938</v>
      </c>
    </row>
    <row r="18" spans="1:17" x14ac:dyDescent="0.3">
      <c r="A18" s="6" t="s">
        <v>39</v>
      </c>
      <c r="B18" s="7" t="s">
        <v>40</v>
      </c>
      <c r="C18" s="8">
        <v>44012</v>
      </c>
      <c r="D18" s="7">
        <v>15</v>
      </c>
      <c r="E18" s="9">
        <v>0.91500000000000004</v>
      </c>
      <c r="F18" s="10">
        <v>1.5</v>
      </c>
      <c r="G18" s="12">
        <f t="shared" si="0"/>
        <v>0.61</v>
      </c>
      <c r="H18" s="11">
        <v>0.43490000000000001</v>
      </c>
      <c r="I18" s="11">
        <v>0.21</v>
      </c>
      <c r="J18" s="12">
        <v>6.7115</v>
      </c>
      <c r="K18" s="13">
        <f t="shared" si="1"/>
        <v>7.3349726775956275E-2</v>
      </c>
      <c r="L18" s="14">
        <v>-0.14732375398610109</v>
      </c>
      <c r="M18" s="14">
        <v>-0.14977577339177583</v>
      </c>
      <c r="N18" s="14">
        <v>-0.13130646459090867</v>
      </c>
      <c r="O18" s="14">
        <v>3.6125472680703652E-4</v>
      </c>
      <c r="P18" s="14">
        <v>-7.1304766680222231E-2</v>
      </c>
      <c r="Q18" s="14">
        <v>0.1823615160349854</v>
      </c>
    </row>
  </sheetData>
  <conditionalFormatting sqref="L2:Q18">
    <cfRule type="cellIs" dxfId="2" priority="1" operator="lessThan">
      <formula>0</formula>
    </cfRule>
    <cfRule type="expression" dxfId="1" priority="2">
      <formula>"&lt;0%"</formula>
    </cfRule>
    <cfRule type="expression" priority="3">
      <formula>"&lt;0"</formula>
    </cfRule>
    <cfRule type="expression" dxfId="0" priority="4">
      <formula>"&lt;0%"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chee yang lim</dc:creator>
  <cp:lastModifiedBy>chee yang lim</cp:lastModifiedBy>
  <cp:lastPrinted>2021-06-28T02:08:50Z</cp:lastPrinted>
  <dcterms:created xsi:type="dcterms:W3CDTF">2021-06-28T02:08:08Z</dcterms:created>
  <dcterms:modified xsi:type="dcterms:W3CDTF">2021-06-28T02:09:00Z</dcterms:modified>
</cp:coreProperties>
</file>